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148" windowHeight="137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<sst xmlns="http://schemas.openxmlformats.org/spreadsheetml/2006/main" count="18" uniqueCount="18">
  <si>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</t>
  </si>
  <si>
    <t>2022年上半年主城区出租车
加注M100甲醇燃料情况及补贴资金核算表</t>
  </si>
  <si>
    <t>序号</t>
  </si>
  <si>
    <t>企业名称</t>
  </si>
  <si>
    <t>燃料量
（万升）</t>
  </si>
  <si>
    <t>补贴标准
（元/升）</t>
  </si>
  <si>
    <t>补贴资金
（万元）</t>
  </si>
  <si>
    <t>备注</t>
  </si>
  <si>
    <t>西安交通燃气有限责任公司
（22个加注站）</t>
  </si>
  <si>
    <t>西安中源加油站
（2个加注站）</t>
  </si>
  <si>
    <t>陕西今时通实业发展有限公司
（1个加注站）</t>
  </si>
  <si>
    <t>西安隆兴新能源科技有限公司
（1个加注站）</t>
  </si>
  <si>
    <t>陕西川延新能源有限公司
（1个加注站）</t>
  </si>
  <si>
    <t>中国石油天然气股份有限公司陕西西安销售分公司
（2个加注站）</t>
  </si>
  <si>
    <t>陕西天强明德能源有限公司
（1个加注站）</t>
  </si>
  <si>
    <t>因该加注站于7月份拆除，数据统计时间为2022年1月-7月。</t>
  </si>
  <si>
    <t>陕西长庆隆都实业有限公司
（1个加注站）</t>
  </si>
  <si>
    <t>总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</si>
</sst>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4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A2" sqref="A2:F2"/>
    </sheetView>
  </sheetViews>
  <sheetFormatPr defaultColWidth="9" defaultRowHeight="14.4" outlineLevelCol="5"/>
  <cols>
    <col min="1" max="1" width="7.62962962962963" customWidth="1"/>
    <col min="2" max="2" width="26.5" customWidth="1"/>
    <col min="3" max="3" width="14.25" customWidth="1"/>
    <col min="4" max="4" width="11.8796296296296" customWidth="1"/>
    <col min="5" max="5" width="14" customWidth="1"/>
    <col min="6" max="6" width="14.75" customWidth="1"/>
    <col min="7" max="7" width="11.1296296296296" customWidth="1"/>
    <col min="8" max="8" width="12.3796296296296" customWidth="1"/>
    <col min="9" max="9" width="12.5" customWidth="1"/>
    <col min="10" max="10" width="11.3796296296296" customWidth="1"/>
    <col min="11" max="11" width="10.75" customWidth="1"/>
    <col min="12" max="12" width="12.8796296296296" customWidth="1"/>
  </cols>
  <sheetData>
    <row r="1" ht="27" customHeight="1" spans="1:1">
      <c r="A1" s="1" t="s">
        <v>0</v>
      </c>
    </row>
    <row r="2" ht="84.75" customHeight="1" spans="1:6">
      <c r="A2" s="2" t="s">
        <v>1</v>
      </c>
      <c r="B2" s="2"/>
      <c r="C2" s="2"/>
      <c r="D2" s="2"/>
      <c r="E2" s="2"/>
      <c r="F2" s="2"/>
    </row>
    <row r="3" ht="45.75" customHeight="1" spans="1:6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46.5" customHeight="1" spans="1:6">
      <c r="A4" s="5">
        <v>1</v>
      </c>
      <c r="B4" s="6" t="s">
        <v>8</v>
      </c>
      <c r="C4" s="5">
        <v>5684.8025</v>
      </c>
      <c r="D4" s="5">
        <v>0.6</v>
      </c>
      <c r="E4" s="5">
        <f t="shared" ref="E4:E11" si="0">C4*0.6</f>
        <v>3410.8815</v>
      </c>
      <c r="F4" s="7"/>
    </row>
    <row r="5" ht="42" customHeight="1" spans="1:6">
      <c r="A5" s="5">
        <v>2</v>
      </c>
      <c r="B5" s="6" t="s">
        <v>9</v>
      </c>
      <c r="C5" s="5">
        <v>207.173</v>
      </c>
      <c r="D5" s="5">
        <v>0.6</v>
      </c>
      <c r="E5" s="5">
        <f t="shared" si="0"/>
        <v>124.3038</v>
      </c>
      <c r="F5" s="7"/>
    </row>
    <row r="6" ht="48" customHeight="1" spans="1:6">
      <c r="A6" s="5">
        <v>3</v>
      </c>
      <c r="B6" s="6" t="s">
        <v>10</v>
      </c>
      <c r="C6" s="5">
        <v>341.8364</v>
      </c>
      <c r="D6" s="5">
        <v>0.6</v>
      </c>
      <c r="E6" s="5">
        <f t="shared" si="0"/>
        <v>205.10184</v>
      </c>
      <c r="F6" s="7"/>
    </row>
    <row r="7" ht="50.25" customHeight="1" spans="1:6">
      <c r="A7" s="5">
        <v>4</v>
      </c>
      <c r="B7" s="6" t="s">
        <v>11</v>
      </c>
      <c r="C7" s="5">
        <v>3.2803</v>
      </c>
      <c r="D7" s="5">
        <v>0.6</v>
      </c>
      <c r="E7" s="5">
        <f t="shared" si="0"/>
        <v>1.96818</v>
      </c>
      <c r="F7" s="7"/>
    </row>
    <row r="8" ht="48" customHeight="1" spans="1:6">
      <c r="A8" s="5">
        <v>5</v>
      </c>
      <c r="B8" s="6" t="s">
        <v>12</v>
      </c>
      <c r="C8" s="5">
        <v>162.4213</v>
      </c>
      <c r="D8" s="5">
        <v>0.6</v>
      </c>
      <c r="E8" s="5">
        <f t="shared" si="0"/>
        <v>97.45278</v>
      </c>
      <c r="F8" s="7"/>
    </row>
    <row r="9" ht="58.5" customHeight="1" spans="1:6">
      <c r="A9" s="5">
        <v>6</v>
      </c>
      <c r="B9" s="6" t="s">
        <v>13</v>
      </c>
      <c r="C9" s="5">
        <v>12.2284</v>
      </c>
      <c r="D9" s="5">
        <v>0.6</v>
      </c>
      <c r="E9" s="5">
        <f t="shared" si="0"/>
        <v>7.33704</v>
      </c>
      <c r="F9" s="7"/>
    </row>
    <row r="10" ht="46.5" customHeight="1" spans="1:6">
      <c r="A10" s="5">
        <v>7</v>
      </c>
      <c r="B10" s="6" t="s">
        <v>14</v>
      </c>
      <c r="C10" s="5">
        <v>218.5116</v>
      </c>
      <c r="D10" s="5">
        <v>0.6</v>
      </c>
      <c r="E10" s="5">
        <f t="shared" si="0"/>
        <v>131.10696</v>
      </c>
      <c r="F10" s="8" t="s">
        <v>15</v>
      </c>
    </row>
    <row r="11" ht="51.75" customHeight="1" spans="1:6">
      <c r="A11" s="5">
        <v>8</v>
      </c>
      <c r="B11" s="6" t="s">
        <v>16</v>
      </c>
      <c r="C11" s="5">
        <v>229.0056</v>
      </c>
      <c r="D11" s="5">
        <v>0.6</v>
      </c>
      <c r="E11" s="5">
        <f t="shared" si="0"/>
        <v>137.40336</v>
      </c>
      <c r="F11" s="7"/>
    </row>
    <row r="12" ht="53.25" customHeight="1" spans="1:6">
      <c r="A12" s="7"/>
      <c r="B12" s="3" t="s">
        <v>17</v>
      </c>
      <c r="C12" s="3">
        <f>SUM(C4:C11)</f>
        <v>6859.2591</v>
      </c>
      <c r="D12" s="3"/>
      <c r="E12" s="3">
        <f>SUM(E4:E11)</f>
        <v>4115.55546</v>
      </c>
      <c r="F12" s="7"/>
    </row>
  </sheetData>
  <mergeCells count="1">
    <mergeCell ref="A2:F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XCI</cp:lastModifiedBy>
  <dcterms:created xsi:type="dcterms:W3CDTF">2006-09-13T11:21:00Z</dcterms:created>
  <dcterms:modified xsi:type="dcterms:W3CDTF">2022-09-29T09:27:28Z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2D936D8419B848D8ADDB1BFD6F63A34D</vt:lpwstr>
  </property>
  <property fmtid="{D5CDD505-2E9C-101B-9397-08002B2CF9AE}" pid="3" name="KSOProductBuildVer">
    <vt:lpwstr>2052-11.1.0.12358</vt:lpwstr>
  </property>
</Properties>
</file>